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<sst xmlns="http://schemas.openxmlformats.org/spreadsheetml/2006/main" uniqueCount="122">
  <si>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</si>
  <si>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</si>
  <si>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</si>
  <si>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</si>
  <si>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</si>
  <si>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</si>
  <si>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</si>
  <si>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</si>
  <si>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</si>
  <si>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</si>
  <si>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</si>
  <si>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</si>
  <si>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</si>
  <si>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</si>
  <si>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08:08:57</t>
  </si>
  <si>
    <t>Товары для кухни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</si>
  <si>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</si>
  <si>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</si>
  <si>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</si>
  <si>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</si>
  <si>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</si>
  <si>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</si>
  <si>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</si>
  <si>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</si>
  <si>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</si>
  <si>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</si>
  <si>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</si>
  <si>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</si>
  <si>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</si>
  <si>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</si>
  <si>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</si>
  <si>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</si>
  <si>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</si>
  <si>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11269nad</t>
  </si>
  <si>
    <t>Стеклорез роликовый</t>
  </si>
  <si>
    <t>https://z29.ru/steklorez-rolikovyj/</t>
  </si>
  <si>
    <t>Есть</t>
  </si>
  <si>
    <t>112614</t>
  </si>
  <si>
    <t>Корзинка для хлеба Оранж</t>
  </si>
  <si>
    <t>https://z29.ru/korzinka-dlja-hleba-figury-1/</t>
  </si>
  <si>
    <t>113302</t>
  </si>
  <si>
    <t>Сушилка для овощей и фруктов Мощный Урожай, 33х55 см., Ягоды</t>
  </si>
  <si>
    <t>https://z29.ru/sushilka-dlja-ovoshej-i-fruktov-moshnyj-urozhaj-33h55-sm-romashki/</t>
  </si>
  <si>
    <t>113303</t>
  </si>
  <si>
    <t>Сушилка для овощей и фруктов Мощный Урожай, 55х60 см., Ягоды</t>
  </si>
  <si>
    <t>https://z29.ru/4623/</t>
  </si>
  <si>
    <t>113306</t>
  </si>
  <si>
    <t>Сушилка для овощей и фруктов Мощный Урожай, 55х60 см., Земляника</t>
  </si>
  <si>
    <t>https://z29.ru/sushilka-dlja-ovoshej-i-fruktov-moshnyj-urozhaj-55h60-sm-romashki/</t>
  </si>
  <si>
    <t>113323</t>
  </si>
  <si>
    <t>Гибкое стекло, скатерть прозрачная Soft Glass размер 120*60 см.</t>
  </si>
  <si>
    <t>https://z29.ru/gibkoe-steklo-skatert-prozrachnaja-razmer-12060-sm/</t>
  </si>
  <si>
    <t>113324</t>
  </si>
  <si>
    <t>Гибкое стекло, скатерть прозрачная Soft Glass размер 140*60 см.</t>
  </si>
  <si>
    <t>https://z29.ru/gibkoe-steklo-skatert-prozrachnaja-soft-glass-razmer-14060-sm/</t>
  </si>
  <si>
    <t>113325</t>
  </si>
  <si>
    <t>Гибкое стекло, скатерть прозрачная Soft Glass размер 120*80 см.</t>
  </si>
  <si>
    <t>https://z29.ru/gibkoe-steklo-skatert-prozrachnaja-soft-glass-razmer-12080-sm/</t>
  </si>
  <si>
    <t>113359</t>
  </si>
  <si>
    <t>Гибкое стекло, скатерть прозрачная Soft Glass размер 140*80 см.</t>
  </si>
  <si>
    <t>https://z29.ru/gibkoe-steklo-skatert-prozrachnaja-soft-glass-razmer-14080-sm/</t>
  </si>
  <si>
    <t>113360</t>
  </si>
  <si>
    <t>Гибкое стекло, скатерть прозрачная Soft Glass размер 140*90 см.</t>
  </si>
  <si>
    <t>https://z29.ru/gibkoe-steklo-skatert-prozrachnaja-soft-glass-razmer-14090-sm/</t>
  </si>
  <si>
    <t>113361</t>
  </si>
  <si>
    <t>Гибкое стекло, скатерть прозрачная Soft Glass размер 200*140 см.</t>
  </si>
  <si>
    <t>https://z29.ru/gibkoe-steklo-skatert-prozrachnaja-soft-glass-razmer-200140-sm/</t>
  </si>
  <si>
    <t>113362</t>
  </si>
  <si>
    <t>Гибкое стекло, скатерть прозрачная Soft Glass размер 140*100 см.</t>
  </si>
  <si>
    <t>https://z29.ru/gibkoe-steklo-skatert-prozrachnaja-soft-glass-razmer-140100-sm/</t>
  </si>
  <si>
    <t>114488</t>
  </si>
  <si>
    <t>Гибкое стекло, скатерть прозрачная Soft Glass размер 140*140 см.</t>
  </si>
  <si>
    <t>https://z29.ru/gibkoe-steklo-skatert-prozrachnaja-soft-glass-razmer-140140-sm-/</t>
  </si>
  <si>
    <t>113363</t>
  </si>
  <si>
    <t>Гибкое стекло, скатерть прозрачная Soft Glass размер 120*70 см.</t>
  </si>
  <si>
    <t>https://z29.ru/gibkoe-steklo-skatert-prozrachnaja-soft-glass-razmer-12070-sm/</t>
  </si>
  <si>
    <t>113955</t>
  </si>
  <si>
    <t>Резинка для открывания банок с закручивающимися крышками</t>
  </si>
  <si>
    <t>https://z29.ru/rezinka-dlja-otkryvanija-banok-s-zakruchivajushimisja-kryshkami/</t>
  </si>
  <si>
    <t>1112757</t>
  </si>
  <si>
    <t>Сушилка для овощей и фруктов Мощный Урожай, 33х55 см., Ромашка</t>
  </si>
  <si>
    <t>https://z29.ru/sushilka-dlja-ovoshej-i-fruktov-moshnyj-urozhaj-33h55-sm-romashka/</t>
  </si>
  <si>
    <t>1112758</t>
  </si>
  <si>
    <t>Сушилка для овощей и фруктов Мощный Урожай, 55х85 см., Ромашка</t>
  </si>
  <si>
    <t>https://z29.ru/sushilka-dlja-ovoshej-i-fruktov-moshnyj-urozhaj-55h85-sm-romashka/</t>
  </si>
  <si>
    <t>115001</t>
  </si>
  <si>
    <t>Сушилка для овощей и фруктов Мощный Урожай, 55х85 см., Земляника</t>
  </si>
  <si>
    <t>https://z29.ru/sushilka-dlja-ovoshej-i-fruktov-moshnyj-urozhaj-55h85-sm-zemljanika/</t>
  </si>
  <si>
    <t>115002</t>
  </si>
  <si>
    <t>Сушилка для овощей и фруктов Мощный Урожай, 33х55 см., Листики</t>
  </si>
  <si>
    <t>https://z29.ru/sushilka-dlja-ovoshej-i-fruktov-moshnyj-urozhaj-33h55-sm-listiki/</t>
  </si>
  <si>
    <t>115003</t>
  </si>
  <si>
    <t>Сушилка для овощей и фруктов Мощный Урожай, 55х60 см., Листики</t>
  </si>
  <si>
    <t>https://z29.ru/sushilka-dlja-ovoshej-i-fruktov-moshnyj-urozhaj-55h60-sm-listiki/</t>
  </si>
  <si>
    <t>115004</t>
  </si>
  <si>
    <t>Сушилка для овощей и фруктов Мощный Урожай, 55х85 см., Листики</t>
  </si>
  <si>
    <t>https://z29.ru/sushilka-dlja-ovoshej-i-fruktov-moshnyj-urozhaj-55h85-sm-listiki/</t>
  </si>
  <si>
    <t>116068</t>
  </si>
  <si>
    <t>Сушилка для овощей и фруктов Мощный Урожай, 55х60 см., Ромашка</t>
  </si>
  <si>
    <t>https://z29.ru/6797/</t>
  </si>
  <si>
    <t>116414</t>
  </si>
  <si>
    <t>Сушилка для овощей и фруктов Мощный Урожай, 55х60см., Подсолнухи</t>
  </si>
  <si>
    <t>https://z29.ru/sushilka-dlja-ovoshej-i-fruktov-moshnyj-urozhaj-33h55-sm-romashki-1-1/</t>
  </si>
  <si>
    <t>116417</t>
  </si>
  <si>
    <t>Сушилка для овощей и фруктов Мощный Урожай, 55х60 см., Сердце</t>
  </si>
  <si>
    <t>https://z29.ru/sushilka-dlja-ovoshej-i-fruktov-moshnyj-urozhaj-33h55-sm-romashki-2-1/</t>
  </si>
  <si>
    <t>116382</t>
  </si>
  <si>
    <t>Термометр для воды</t>
  </si>
  <si>
    <t>https://z29.ru/7391-1-1-1-1-1-1-1-1/</t>
  </si>
  <si>
    <t>5116</t>
  </si>
  <si>
    <t>Прибор для резки сарделек, сосисок, фруктов Dog Dicer (Дог Дайсер)</t>
  </si>
  <si>
    <t>https://z29.ru/pribor-dlja-rezki-sardelek-sosisok-fruktov-dog-dicer-dog-dajser-optom/</t>
  </si>
  <si>
    <t>5560</t>
  </si>
  <si>
    <t>Набор из контейнера и крышки специально для овощерезки Nicer Dicer Plus</t>
  </si>
  <si>
    <t>https://z29.ru/nabor-iz-kontejnera-i-kryshki-specialno-dlja-ovosherezki-nicer-dicer-plus/</t>
  </si>
  <si>
    <t>113508</t>
  </si>
  <si>
    <t>Гибкая разделочная доска противоскользящая 30*19</t>
  </si>
  <si>
    <t>https://z29.ru/gibkaja-razdelochnaja-doska-protivoskolzjashaja-3019/</t>
  </si>
  <si>
    <t>10198</t>
  </si>
  <si>
    <t>Сушилка для овощей и фруктов Мощный Урожай 55х60 см., Перчик</t>
  </si>
  <si>
    <t>https://z29.ru/sushilka-dlya-ovoshchey-i-fruktov-moshchnyy-urozhay-1-1-1-1/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</si>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</sst>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817.200x2001.JPG"/><Relationship Id="rId2" Type="http://schemas.openxmlformats.org/officeDocument/2006/relationships/image" Target="../media/26061.200x2002.JPG"/><Relationship Id="rId3" Type="http://schemas.openxmlformats.org/officeDocument/2006/relationships/image" Target="../media/36733.200x2003.jpg"/><Relationship Id="rId4" Type="http://schemas.openxmlformats.org/officeDocument/2006/relationships/image" Target="../media/36734.200x2004.jpg"/><Relationship Id="rId5" Type="http://schemas.openxmlformats.org/officeDocument/2006/relationships/image" Target="../media/36737.200x2005.jpg"/><Relationship Id="rId6" Type="http://schemas.openxmlformats.org/officeDocument/2006/relationships/image" Target="../media/27237.200x2006.jpg"/><Relationship Id="rId7" Type="http://schemas.openxmlformats.org/officeDocument/2006/relationships/image" Target="../media/27238.200x2007.jpg"/><Relationship Id="rId8" Type="http://schemas.openxmlformats.org/officeDocument/2006/relationships/image" Target="../media/27239.200x2008.jpg"/><Relationship Id="rId9" Type="http://schemas.openxmlformats.org/officeDocument/2006/relationships/image" Target="../media/27251.200x2009.jpg"/><Relationship Id="rId10" Type="http://schemas.openxmlformats.org/officeDocument/2006/relationships/image" Target="../media/27252.200x20010.jpg"/><Relationship Id="rId11" Type="http://schemas.openxmlformats.org/officeDocument/2006/relationships/image" Target="../media/27253.200x20011.jpg"/><Relationship Id="rId12" Type="http://schemas.openxmlformats.org/officeDocument/2006/relationships/image" Target="../media/27254.200x20012.jpg"/><Relationship Id="rId13" Type="http://schemas.openxmlformats.org/officeDocument/2006/relationships/image" Target="../media/27255.200x20013.jpg"/><Relationship Id="rId14" Type="http://schemas.openxmlformats.org/officeDocument/2006/relationships/image" Target="../media/27256.200x20014.jpg"/><Relationship Id="rId15" Type="http://schemas.openxmlformats.org/officeDocument/2006/relationships/image" Target="../media/28157.200x20015.jpg"/><Relationship Id="rId16" Type="http://schemas.openxmlformats.org/officeDocument/2006/relationships/image" Target="../media/30741.200x20016.jpg"/><Relationship Id="rId17" Type="http://schemas.openxmlformats.org/officeDocument/2006/relationships/image" Target="../media/30743.200x20017.jpg"/><Relationship Id="rId18" Type="http://schemas.openxmlformats.org/officeDocument/2006/relationships/image" Target="../media/36738.200x20018.jpg"/><Relationship Id="rId19" Type="http://schemas.openxmlformats.org/officeDocument/2006/relationships/image" Target="../media/36739.200x20019.jpg"/><Relationship Id="rId20" Type="http://schemas.openxmlformats.org/officeDocument/2006/relationships/image" Target="../media/36740.200x20020.jpg"/><Relationship Id="rId21" Type="http://schemas.openxmlformats.org/officeDocument/2006/relationships/image" Target="../media/36741.200x20021.jpg"/><Relationship Id="rId22" Type="http://schemas.openxmlformats.org/officeDocument/2006/relationships/image" Target="../media/31333.200x20022.jpg"/><Relationship Id="rId23" Type="http://schemas.openxmlformats.org/officeDocument/2006/relationships/image" Target="../media/36745.200x20023.jpg"/><Relationship Id="rId24" Type="http://schemas.openxmlformats.org/officeDocument/2006/relationships/image" Target="../media/36748.200x20024.jpg"/><Relationship Id="rId25" Type="http://schemas.openxmlformats.org/officeDocument/2006/relationships/image" Target="../media/33633.200x20025.jpg"/><Relationship Id="rId26" Type="http://schemas.openxmlformats.org/officeDocument/2006/relationships/image" Target="../media/35779.200x20026.png"/><Relationship Id="rId27" Type="http://schemas.openxmlformats.org/officeDocument/2006/relationships/image" Target="../media/17943.200x20027.jpg"/><Relationship Id="rId28" Type="http://schemas.openxmlformats.org/officeDocument/2006/relationships/image" Target="../media/28154.200x20028.jpg"/><Relationship Id="rId29" Type="http://schemas.openxmlformats.org/officeDocument/2006/relationships/image" Target="../media/36742.200x2002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56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576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6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61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61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615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616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616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616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616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616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616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617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617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653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6" name="product_1761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905000" cy="1905000"/>
    <xdr:pic>
      <xdr:nvPicPr>
        <xdr:cNvPr id="17" name="product_176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905000" cy="1905000"/>
    <xdr:pic>
      <xdr:nvPicPr>
        <xdr:cNvPr id="18" name="product_1761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905000" cy="1905000"/>
    <xdr:pic>
      <xdr:nvPicPr>
        <xdr:cNvPr id="19" name="product_1761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905000" cy="1905000"/>
    <xdr:pic>
      <xdr:nvPicPr>
        <xdr:cNvPr id="20" name="product_1761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905000" cy="1905000"/>
    <xdr:pic>
      <xdr:nvPicPr>
        <xdr:cNvPr id="21" name="product_1761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</xdr:row>
      <xdr:rowOff>19050</xdr:rowOff>
    </xdr:from>
    <xdr:ext cx="1905000" cy="1905000"/>
    <xdr:pic>
      <xdr:nvPicPr>
        <xdr:cNvPr id="22" name="product_18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</xdr:row>
      <xdr:rowOff>19050</xdr:rowOff>
    </xdr:from>
    <xdr:ext cx="1905000" cy="1905000"/>
    <xdr:pic>
      <xdr:nvPicPr>
        <xdr:cNvPr id="23" name="product_190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</xdr:row>
      <xdr:rowOff>19050</xdr:rowOff>
    </xdr:from>
    <xdr:ext cx="1905000" cy="1905000"/>
    <xdr:pic>
      <xdr:nvPicPr>
        <xdr:cNvPr id="24" name="product_190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</xdr:row>
      <xdr:rowOff>19050</xdr:rowOff>
    </xdr:from>
    <xdr:ext cx="1905000" cy="1905000"/>
    <xdr:pic>
      <xdr:nvPicPr>
        <xdr:cNvPr id="25" name="product_188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</xdr:row>
      <xdr:rowOff>19050</xdr:rowOff>
    </xdr:from>
    <xdr:ext cx="1905000" cy="1905000"/>
    <xdr:pic>
      <xdr:nvPicPr>
        <xdr:cNvPr id="26" name="product_130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</xdr:row>
      <xdr:rowOff>19050</xdr:rowOff>
    </xdr:from>
    <xdr:ext cx="1905000" cy="1905000"/>
    <xdr:pic>
      <xdr:nvPicPr>
        <xdr:cNvPr id="27" name="product_1303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</xdr:row>
      <xdr:rowOff>19050</xdr:rowOff>
    </xdr:from>
    <xdr:ext cx="1905000" cy="1905000"/>
    <xdr:pic>
      <xdr:nvPicPr>
        <xdr:cNvPr id="28" name="product_1653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</xdr:row>
      <xdr:rowOff>19050</xdr:rowOff>
    </xdr:from>
    <xdr:ext cx="1905000" cy="1905000"/>
    <xdr:pic>
      <xdr:nvPicPr>
        <xdr:cNvPr id="29" name="product_1889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steklorez-rolikovyj/" TargetMode="External"/><Relationship Id="rId_hyperlink_3" Type="http://schemas.openxmlformats.org/officeDocument/2006/relationships/hyperlink" Target="https://z29.ru/korzinka-dlja-hleba-figury-1/" TargetMode="External"/><Relationship Id="rId_hyperlink_4" Type="http://schemas.openxmlformats.org/officeDocument/2006/relationships/hyperlink" Target="https://z29.ru/sushilka-dlja-ovoshej-i-fruktov-moshnyj-urozhaj-33h55-sm-romashki/" TargetMode="External"/><Relationship Id="rId_hyperlink_5" Type="http://schemas.openxmlformats.org/officeDocument/2006/relationships/hyperlink" Target="https://z29.ru/4623/" TargetMode="External"/><Relationship Id="rId_hyperlink_6" Type="http://schemas.openxmlformats.org/officeDocument/2006/relationships/hyperlink" Target="https://z29.ru/sushilka-dlja-ovoshej-i-fruktov-moshnyj-urozhaj-55h60-sm-romashki/" TargetMode="External"/><Relationship Id="rId_hyperlink_7" Type="http://schemas.openxmlformats.org/officeDocument/2006/relationships/hyperlink" Target="https://z29.ru/gibkoe-steklo-skatert-prozrachnaja-razmer-12060-sm/" TargetMode="External"/><Relationship Id="rId_hyperlink_8" Type="http://schemas.openxmlformats.org/officeDocument/2006/relationships/hyperlink" Target="https://z29.ru/gibkoe-steklo-skatert-prozrachnaja-soft-glass-razmer-14060-sm/" TargetMode="External"/><Relationship Id="rId_hyperlink_9" Type="http://schemas.openxmlformats.org/officeDocument/2006/relationships/hyperlink" Target="https://z29.ru/gibkoe-steklo-skatert-prozrachnaja-soft-glass-razmer-12080-sm/" TargetMode="External"/><Relationship Id="rId_hyperlink_10" Type="http://schemas.openxmlformats.org/officeDocument/2006/relationships/hyperlink" Target="https://z29.ru/gibkoe-steklo-skatert-prozrachnaja-soft-glass-razmer-14080-sm/" TargetMode="External"/><Relationship Id="rId_hyperlink_11" Type="http://schemas.openxmlformats.org/officeDocument/2006/relationships/hyperlink" Target="https://z29.ru/gibkoe-steklo-skatert-prozrachnaja-soft-glass-razmer-14090-sm/" TargetMode="External"/><Relationship Id="rId_hyperlink_12" Type="http://schemas.openxmlformats.org/officeDocument/2006/relationships/hyperlink" Target="https://z29.ru/gibkoe-steklo-skatert-prozrachnaja-soft-glass-razmer-200140-sm/" TargetMode="External"/><Relationship Id="rId_hyperlink_13" Type="http://schemas.openxmlformats.org/officeDocument/2006/relationships/hyperlink" Target="https://z29.ru/gibkoe-steklo-skatert-prozrachnaja-soft-glass-razmer-140100-sm/" TargetMode="External"/><Relationship Id="rId_hyperlink_14" Type="http://schemas.openxmlformats.org/officeDocument/2006/relationships/hyperlink" Target="https://z29.ru/gibkoe-steklo-skatert-prozrachnaja-soft-glass-razmer-140140-sm-/" TargetMode="External"/><Relationship Id="rId_hyperlink_15" Type="http://schemas.openxmlformats.org/officeDocument/2006/relationships/hyperlink" Target="https://z29.ru/gibkoe-steklo-skatert-prozrachnaja-soft-glass-razmer-12070-sm/" TargetMode="External"/><Relationship Id="rId_hyperlink_16" Type="http://schemas.openxmlformats.org/officeDocument/2006/relationships/hyperlink" Target="https://z29.ru/rezinka-dlja-otkryvanija-banok-s-zakruchivajushimisja-kryshkami/" TargetMode="External"/><Relationship Id="rId_hyperlink_17" Type="http://schemas.openxmlformats.org/officeDocument/2006/relationships/hyperlink" Target="https://z29.ru/sushilka-dlja-ovoshej-i-fruktov-moshnyj-urozhaj-33h55-sm-romashka/" TargetMode="External"/><Relationship Id="rId_hyperlink_18" Type="http://schemas.openxmlformats.org/officeDocument/2006/relationships/hyperlink" Target="https://z29.ru/sushilka-dlja-ovoshej-i-fruktov-moshnyj-urozhaj-55h85-sm-romashka/" TargetMode="External"/><Relationship Id="rId_hyperlink_19" Type="http://schemas.openxmlformats.org/officeDocument/2006/relationships/hyperlink" Target="https://z29.ru/sushilka-dlja-ovoshej-i-fruktov-moshnyj-urozhaj-55h85-sm-zemljanika/" TargetMode="External"/><Relationship Id="rId_hyperlink_20" Type="http://schemas.openxmlformats.org/officeDocument/2006/relationships/hyperlink" Target="https://z29.ru/sushilka-dlja-ovoshej-i-fruktov-moshnyj-urozhaj-33h55-sm-listiki/" TargetMode="External"/><Relationship Id="rId_hyperlink_21" Type="http://schemas.openxmlformats.org/officeDocument/2006/relationships/hyperlink" Target="https://z29.ru/sushilka-dlja-ovoshej-i-fruktov-moshnyj-urozhaj-55h60-sm-listiki/" TargetMode="External"/><Relationship Id="rId_hyperlink_22" Type="http://schemas.openxmlformats.org/officeDocument/2006/relationships/hyperlink" Target="https://z29.ru/sushilka-dlja-ovoshej-i-fruktov-moshnyj-urozhaj-55h85-sm-listiki/" TargetMode="External"/><Relationship Id="rId_hyperlink_23" Type="http://schemas.openxmlformats.org/officeDocument/2006/relationships/hyperlink" Target="https://z29.ru/6797/" TargetMode="External"/><Relationship Id="rId_hyperlink_24" Type="http://schemas.openxmlformats.org/officeDocument/2006/relationships/hyperlink" Target="https://z29.ru/sushilka-dlja-ovoshej-i-fruktov-moshnyj-urozhaj-33h55-sm-romashki-1-1/" TargetMode="External"/><Relationship Id="rId_hyperlink_25" Type="http://schemas.openxmlformats.org/officeDocument/2006/relationships/hyperlink" Target="https://z29.ru/sushilka-dlja-ovoshej-i-fruktov-moshnyj-urozhaj-33h55-sm-romashki-2-1/" TargetMode="External"/><Relationship Id="rId_hyperlink_26" Type="http://schemas.openxmlformats.org/officeDocument/2006/relationships/hyperlink" Target="https://z29.ru/7391-1-1-1-1-1-1-1-1/" TargetMode="External"/><Relationship Id="rId_hyperlink_27" Type="http://schemas.openxmlformats.org/officeDocument/2006/relationships/hyperlink" Target="https://z29.ru/pribor-dlja-rezki-sardelek-sosisok-fruktov-dog-dicer-dog-dajser-optom/" TargetMode="External"/><Relationship Id="rId_hyperlink_28" Type="http://schemas.openxmlformats.org/officeDocument/2006/relationships/hyperlink" Target="https://z29.ru/nabor-iz-kontejnera-i-kryshki-specialno-dlja-ovosherezki-nicer-dicer-plus/" TargetMode="External"/><Relationship Id="rId_hyperlink_29" Type="http://schemas.openxmlformats.org/officeDocument/2006/relationships/hyperlink" Target="https://z29.ru/gibkaja-razdelochnaja-doska-protivoskolzjashaja-3019/" TargetMode="External"/><Relationship Id="rId_hyperlink_30" Type="http://schemas.openxmlformats.org/officeDocument/2006/relationships/hyperlink" Target="https://z29.ru/sushilka-dlya-ovoshchey-i-fruktov-moshchnyy-urozhay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20</v>
      </c>
      <c r="I20" s="11">
        <v>20</v>
      </c>
      <c r="J20" s="11">
        <v>19.6</v>
      </c>
      <c r="K20" s="11">
        <v>19.4</v>
      </c>
      <c r="L20" s="11">
        <v>19</v>
      </c>
      <c r="M20" s="11">
        <v>18</v>
      </c>
      <c r="N20" s="11">
        <v>17.4</v>
      </c>
      <c r="O20" s="11">
        <v>17</v>
      </c>
      <c r="P20" s="11">
        <v>16.4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169</v>
      </c>
      <c r="I21" s="11">
        <v>169</v>
      </c>
      <c r="J21" s="11">
        <v>165.6</v>
      </c>
      <c r="K21" s="11">
        <v>163.9</v>
      </c>
      <c r="L21" s="11">
        <v>160.5</v>
      </c>
      <c r="M21" s="11">
        <v>152.1</v>
      </c>
      <c r="N21" s="11">
        <v>147</v>
      </c>
      <c r="O21" s="11">
        <v>143.6</v>
      </c>
      <c r="P21" s="11">
        <v>138.6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489</v>
      </c>
      <c r="I22" s="11">
        <v>489</v>
      </c>
      <c r="J22" s="11">
        <v>479.2</v>
      </c>
      <c r="K22" s="11">
        <v>474.3</v>
      </c>
      <c r="L22" s="11">
        <v>464.5</v>
      </c>
      <c r="M22" s="11">
        <v>440.1</v>
      </c>
      <c r="N22" s="11">
        <v>425.4</v>
      </c>
      <c r="O22" s="11">
        <v>415.6</v>
      </c>
      <c r="P22" s="11">
        <v>401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689</v>
      </c>
      <c r="I23" s="11">
        <v>689</v>
      </c>
      <c r="J23" s="11">
        <v>675.2</v>
      </c>
      <c r="K23" s="11">
        <v>668.3</v>
      </c>
      <c r="L23" s="11">
        <v>654.5</v>
      </c>
      <c r="M23" s="11">
        <v>620.1</v>
      </c>
      <c r="N23" s="11">
        <v>599.4</v>
      </c>
      <c r="O23" s="11">
        <v>585.6</v>
      </c>
      <c r="P23" s="11">
        <v>565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689</v>
      </c>
      <c r="I24" s="11">
        <v>689</v>
      </c>
      <c r="J24" s="11">
        <v>675.2</v>
      </c>
      <c r="K24" s="11">
        <v>668.3</v>
      </c>
      <c r="L24" s="11">
        <v>654.5</v>
      </c>
      <c r="M24" s="11">
        <v>620.1</v>
      </c>
      <c r="N24" s="11">
        <v>599.4</v>
      </c>
      <c r="O24" s="11">
        <v>585.6</v>
      </c>
      <c r="P24" s="11">
        <v>565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629</v>
      </c>
      <c r="I25" s="11">
        <v>629</v>
      </c>
      <c r="J25" s="11">
        <v>616.4</v>
      </c>
      <c r="K25" s="11">
        <v>610.1</v>
      </c>
      <c r="L25" s="11">
        <v>597.5</v>
      </c>
      <c r="M25" s="11">
        <v>566.1</v>
      </c>
      <c r="N25" s="11">
        <v>547.2</v>
      </c>
      <c r="O25" s="11">
        <v>534.6</v>
      </c>
      <c r="P25" s="11">
        <v>515.8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699</v>
      </c>
      <c r="I26" s="11">
        <v>699</v>
      </c>
      <c r="J26" s="11">
        <v>685</v>
      </c>
      <c r="K26" s="11">
        <v>678</v>
      </c>
      <c r="L26" s="11">
        <v>664</v>
      </c>
      <c r="M26" s="11">
        <v>629.1</v>
      </c>
      <c r="N26" s="11">
        <v>608.1</v>
      </c>
      <c r="O26" s="11">
        <v>594.1</v>
      </c>
      <c r="P26" s="11">
        <v>573.2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797</v>
      </c>
      <c r="I27" s="11">
        <v>797</v>
      </c>
      <c r="J27" s="11">
        <v>781.1</v>
      </c>
      <c r="K27" s="11">
        <v>773.1</v>
      </c>
      <c r="L27" s="11">
        <v>757.1</v>
      </c>
      <c r="M27" s="11">
        <v>717.3</v>
      </c>
      <c r="N27" s="11">
        <v>693.4</v>
      </c>
      <c r="O27" s="11">
        <v>677.4</v>
      </c>
      <c r="P27" s="11">
        <v>653.5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879</v>
      </c>
      <c r="I28" s="11">
        <v>879</v>
      </c>
      <c r="J28" s="11">
        <v>861.4</v>
      </c>
      <c r="K28" s="11">
        <v>852.6</v>
      </c>
      <c r="L28" s="11">
        <v>835</v>
      </c>
      <c r="M28" s="11">
        <v>791.1</v>
      </c>
      <c r="N28" s="11">
        <v>764.7</v>
      </c>
      <c r="O28" s="11">
        <v>747.1</v>
      </c>
      <c r="P28" s="11">
        <v>720.8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965</v>
      </c>
      <c r="I29" s="11">
        <v>965</v>
      </c>
      <c r="J29" s="11">
        <v>945.7</v>
      </c>
      <c r="K29" s="11">
        <v>936</v>
      </c>
      <c r="L29" s="11">
        <v>916.7</v>
      </c>
      <c r="M29" s="11">
        <v>868.5</v>
      </c>
      <c r="N29" s="11">
        <v>839.5</v>
      </c>
      <c r="O29" s="11">
        <v>820.2</v>
      </c>
      <c r="P29" s="11">
        <v>791.3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1789</v>
      </c>
      <c r="I30" s="11">
        <v>1789</v>
      </c>
      <c r="J30" s="11">
        <v>1753.2</v>
      </c>
      <c r="K30" s="11">
        <v>1735.3</v>
      </c>
      <c r="L30" s="11">
        <v>1699.5</v>
      </c>
      <c r="M30" s="11">
        <v>1610.1</v>
      </c>
      <c r="N30" s="11">
        <v>1556.4</v>
      </c>
      <c r="O30" s="11">
        <v>1520.6</v>
      </c>
      <c r="P30" s="11">
        <v>1467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1049</v>
      </c>
      <c r="I31" s="11">
        <v>1049</v>
      </c>
      <c r="J31" s="11">
        <v>1028</v>
      </c>
      <c r="K31" s="11">
        <v>1017.5</v>
      </c>
      <c r="L31" s="11">
        <v>996.5</v>
      </c>
      <c r="M31" s="11">
        <v>944.1</v>
      </c>
      <c r="N31" s="11">
        <v>912.6</v>
      </c>
      <c r="O31" s="11">
        <v>891.6</v>
      </c>
      <c r="P31" s="11">
        <v>860.2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1455</v>
      </c>
      <c r="I32" s="11">
        <v>1455</v>
      </c>
      <c r="J32" s="11">
        <v>1425.9</v>
      </c>
      <c r="K32" s="11">
        <v>1411.3</v>
      </c>
      <c r="L32" s="11">
        <v>1382.2</v>
      </c>
      <c r="M32" s="11">
        <v>1309.5</v>
      </c>
      <c r="N32" s="11">
        <v>1265.8</v>
      </c>
      <c r="O32" s="11">
        <v>1236.7</v>
      </c>
      <c r="P32" s="11">
        <v>1193.1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759</v>
      </c>
      <c r="I33" s="11">
        <v>759</v>
      </c>
      <c r="J33" s="11">
        <v>743.8</v>
      </c>
      <c r="K33" s="11">
        <v>736.2</v>
      </c>
      <c r="L33" s="11">
        <v>721</v>
      </c>
      <c r="M33" s="11">
        <v>683.1</v>
      </c>
      <c r="N33" s="11">
        <v>660.3</v>
      </c>
      <c r="O33" s="11">
        <v>645.1</v>
      </c>
      <c r="P33" s="11">
        <v>622.4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34.5</v>
      </c>
      <c r="I34" s="11">
        <v>34.5</v>
      </c>
      <c r="J34" s="11">
        <v>33.8</v>
      </c>
      <c r="K34" s="11">
        <v>33.5</v>
      </c>
      <c r="L34" s="11">
        <v>32.8</v>
      </c>
      <c r="M34" s="11">
        <v>31</v>
      </c>
      <c r="N34" s="11">
        <v>30</v>
      </c>
      <c r="O34" s="11">
        <v>29.3</v>
      </c>
      <c r="P34" s="11">
        <v>28.3</v>
      </c>
      <c r="Q34" s="7"/>
      <c r="R34" s="11" t="str">
        <f>H34*Q34</f>
        <v>0</v>
      </c>
    </row>
    <row r="35" spans="1:18" customHeight="1" ht="166.6666666666667" outlineLevel="1">
      <c r="A35" s="14">
        <v>16</v>
      </c>
      <c r="B35" s="7"/>
      <c r="C35" s="7"/>
      <c r="D35" s="8" t="s">
        <v>79</v>
      </c>
      <c r="E35" s="17" t="s">
        <v>80</v>
      </c>
      <c r="F35" s="7" t="s">
        <v>81</v>
      </c>
      <c r="G35" s="7" t="s">
        <v>36</v>
      </c>
      <c r="H35" s="11">
        <v>489</v>
      </c>
      <c r="I35" s="11">
        <v>489</v>
      </c>
      <c r="J35" s="11">
        <v>479.2</v>
      </c>
      <c r="K35" s="11">
        <v>474.3</v>
      </c>
      <c r="L35" s="11">
        <v>464.5</v>
      </c>
      <c r="M35" s="11">
        <v>440.1</v>
      </c>
      <c r="N35" s="11">
        <v>425.4</v>
      </c>
      <c r="O35" s="11">
        <v>415.6</v>
      </c>
      <c r="P35" s="11">
        <v>401</v>
      </c>
      <c r="Q35" s="7"/>
      <c r="R35" s="11" t="str">
        <f>H35*Q35</f>
        <v>0</v>
      </c>
    </row>
    <row r="36" spans="1:18" customHeight="1" ht="166.6666666666667" outlineLevel="1">
      <c r="A36" s="14">
        <v>17</v>
      </c>
      <c r="B36" s="7"/>
      <c r="C36" s="7"/>
      <c r="D36" s="8" t="s">
        <v>82</v>
      </c>
      <c r="E36" s="17" t="s">
        <v>83</v>
      </c>
      <c r="F36" s="7" t="s">
        <v>84</v>
      </c>
      <c r="G36" s="7" t="s">
        <v>36</v>
      </c>
      <c r="H36" s="11">
        <v>889</v>
      </c>
      <c r="I36" s="11">
        <v>889</v>
      </c>
      <c r="J36" s="11">
        <v>871.2</v>
      </c>
      <c r="K36" s="11">
        <v>862.3</v>
      </c>
      <c r="L36" s="11">
        <v>844.5</v>
      </c>
      <c r="M36" s="11">
        <v>800.1</v>
      </c>
      <c r="N36" s="11">
        <v>773.4</v>
      </c>
      <c r="O36" s="11">
        <v>755.6</v>
      </c>
      <c r="P36" s="11">
        <v>729</v>
      </c>
      <c r="Q36" s="7"/>
      <c r="R36" s="11" t="str">
        <f>H36*Q36</f>
        <v>0</v>
      </c>
    </row>
    <row r="37" spans="1:18" customHeight="1" ht="166.6666666666667" outlineLevel="1">
      <c r="A37" s="14">
        <v>18</v>
      </c>
      <c r="B37" s="7"/>
      <c r="C37" s="7"/>
      <c r="D37" s="8" t="s">
        <v>85</v>
      </c>
      <c r="E37" s="17" t="s">
        <v>86</v>
      </c>
      <c r="F37" s="7" t="s">
        <v>87</v>
      </c>
      <c r="G37" s="7" t="s">
        <v>36</v>
      </c>
      <c r="H37" s="11">
        <v>889</v>
      </c>
      <c r="I37" s="11">
        <v>889</v>
      </c>
      <c r="J37" s="11">
        <v>871.2</v>
      </c>
      <c r="K37" s="11">
        <v>862.3</v>
      </c>
      <c r="L37" s="11">
        <v>844.5</v>
      </c>
      <c r="M37" s="11">
        <v>800.1</v>
      </c>
      <c r="N37" s="11">
        <v>773.4</v>
      </c>
      <c r="O37" s="11">
        <v>755.6</v>
      </c>
      <c r="P37" s="11">
        <v>729</v>
      </c>
      <c r="Q37" s="7"/>
      <c r="R37" s="11" t="str">
        <f>H37*Q37</f>
        <v>0</v>
      </c>
    </row>
    <row r="38" spans="1:18" customHeight="1" ht="166.6666666666667" outlineLevel="1">
      <c r="A38" s="14">
        <v>19</v>
      </c>
      <c r="B38" s="7"/>
      <c r="C38" s="7"/>
      <c r="D38" s="8" t="s">
        <v>88</v>
      </c>
      <c r="E38" s="17" t="s">
        <v>89</v>
      </c>
      <c r="F38" s="7" t="s">
        <v>90</v>
      </c>
      <c r="G38" s="7" t="s">
        <v>36</v>
      </c>
      <c r="H38" s="11">
        <v>489</v>
      </c>
      <c r="I38" s="11">
        <v>489</v>
      </c>
      <c r="J38" s="11">
        <v>479.2</v>
      </c>
      <c r="K38" s="11">
        <v>474.3</v>
      </c>
      <c r="L38" s="11">
        <v>464.5</v>
      </c>
      <c r="M38" s="11">
        <v>440.1</v>
      </c>
      <c r="N38" s="11">
        <v>425.4</v>
      </c>
      <c r="O38" s="11">
        <v>415.6</v>
      </c>
      <c r="P38" s="11">
        <v>401</v>
      </c>
      <c r="Q38" s="7"/>
      <c r="R38" s="11" t="str">
        <f>H38*Q38</f>
        <v>0</v>
      </c>
    </row>
    <row r="39" spans="1:18" customHeight="1" ht="166.6666666666667" outlineLevel="1">
      <c r="A39" s="14">
        <v>20</v>
      </c>
      <c r="B39" s="7"/>
      <c r="C39" s="7"/>
      <c r="D39" s="8" t="s">
        <v>91</v>
      </c>
      <c r="E39" s="17" t="s">
        <v>92</v>
      </c>
      <c r="F39" s="7" t="s">
        <v>93</v>
      </c>
      <c r="G39" s="7" t="s">
        <v>36</v>
      </c>
      <c r="H39" s="11">
        <v>689</v>
      </c>
      <c r="I39" s="11">
        <v>689</v>
      </c>
      <c r="J39" s="11">
        <v>675.2</v>
      </c>
      <c r="K39" s="11">
        <v>668.3</v>
      </c>
      <c r="L39" s="11">
        <v>654.5</v>
      </c>
      <c r="M39" s="11">
        <v>620.1</v>
      </c>
      <c r="N39" s="11">
        <v>599.4</v>
      </c>
      <c r="O39" s="11">
        <v>585.6</v>
      </c>
      <c r="P39" s="11">
        <v>565</v>
      </c>
      <c r="Q39" s="7"/>
      <c r="R39" s="11" t="str">
        <f>H39*Q39</f>
        <v>0</v>
      </c>
    </row>
    <row r="40" spans="1:18" customHeight="1" ht="166.6666666666667" outlineLevel="1">
      <c r="A40" s="14">
        <v>21</v>
      </c>
      <c r="B40" s="7"/>
      <c r="C40" s="7"/>
      <c r="D40" s="8" t="s">
        <v>94</v>
      </c>
      <c r="E40" s="17" t="s">
        <v>95</v>
      </c>
      <c r="F40" s="7" t="s">
        <v>96</v>
      </c>
      <c r="G40" s="7" t="s">
        <v>36</v>
      </c>
      <c r="H40" s="11">
        <v>889</v>
      </c>
      <c r="I40" s="11">
        <v>889</v>
      </c>
      <c r="J40" s="11">
        <v>871.2</v>
      </c>
      <c r="K40" s="11">
        <v>862.3</v>
      </c>
      <c r="L40" s="11">
        <v>844.5</v>
      </c>
      <c r="M40" s="11">
        <v>800.1</v>
      </c>
      <c r="N40" s="11">
        <v>773.4</v>
      </c>
      <c r="O40" s="11">
        <v>755.6</v>
      </c>
      <c r="P40" s="11">
        <v>729</v>
      </c>
      <c r="Q40" s="7"/>
      <c r="R40" s="11" t="str">
        <f>H40*Q40</f>
        <v>0</v>
      </c>
    </row>
    <row r="41" spans="1:18" customHeight="1" ht="166.6666666666667" outlineLevel="1">
      <c r="A41" s="14">
        <v>22</v>
      </c>
      <c r="B41" s="7"/>
      <c r="C41" s="7"/>
      <c r="D41" s="8" t="s">
        <v>97</v>
      </c>
      <c r="E41" s="17" t="s">
        <v>98</v>
      </c>
      <c r="F41" s="7" t="s">
        <v>99</v>
      </c>
      <c r="G41" s="7" t="s">
        <v>36</v>
      </c>
      <c r="H41" s="11">
        <v>689</v>
      </c>
      <c r="I41" s="11">
        <v>689</v>
      </c>
      <c r="J41" s="11">
        <v>675.2</v>
      </c>
      <c r="K41" s="11">
        <v>668.3</v>
      </c>
      <c r="L41" s="11">
        <v>654.5</v>
      </c>
      <c r="M41" s="11">
        <v>620.1</v>
      </c>
      <c r="N41" s="11">
        <v>599.4</v>
      </c>
      <c r="O41" s="11">
        <v>585.6</v>
      </c>
      <c r="P41" s="11">
        <v>565</v>
      </c>
      <c r="Q41" s="7"/>
      <c r="R41" s="11" t="str">
        <f>H41*Q41</f>
        <v>0</v>
      </c>
    </row>
    <row r="42" spans="1:18" customHeight="1" ht="166.6666666666667" outlineLevel="1">
      <c r="A42" s="14">
        <v>23</v>
      </c>
      <c r="B42" s="7"/>
      <c r="C42" s="7"/>
      <c r="D42" s="8" t="s">
        <v>100</v>
      </c>
      <c r="E42" s="17" t="s">
        <v>101</v>
      </c>
      <c r="F42" s="7" t="s">
        <v>102</v>
      </c>
      <c r="G42" s="7" t="s">
        <v>36</v>
      </c>
      <c r="H42" s="11">
        <v>689</v>
      </c>
      <c r="I42" s="11">
        <v>689</v>
      </c>
      <c r="J42" s="11">
        <v>675.2</v>
      </c>
      <c r="K42" s="11">
        <v>668.3</v>
      </c>
      <c r="L42" s="11">
        <v>654.5</v>
      </c>
      <c r="M42" s="11">
        <v>620.1</v>
      </c>
      <c r="N42" s="11">
        <v>599.4</v>
      </c>
      <c r="O42" s="11">
        <v>585.6</v>
      </c>
      <c r="P42" s="11">
        <v>565</v>
      </c>
      <c r="Q42" s="7"/>
      <c r="R42" s="11" t="str">
        <f>H42*Q42</f>
        <v>0</v>
      </c>
    </row>
    <row r="43" spans="1:18" customHeight="1" ht="166.6666666666667" outlineLevel="1">
      <c r="A43" s="14">
        <v>24</v>
      </c>
      <c r="B43" s="7"/>
      <c r="C43" s="7"/>
      <c r="D43" s="8" t="s">
        <v>103</v>
      </c>
      <c r="E43" s="17" t="s">
        <v>104</v>
      </c>
      <c r="F43" s="7" t="s">
        <v>105</v>
      </c>
      <c r="G43" s="7" t="s">
        <v>36</v>
      </c>
      <c r="H43" s="11">
        <v>689</v>
      </c>
      <c r="I43" s="11">
        <v>689</v>
      </c>
      <c r="J43" s="11">
        <v>675.2</v>
      </c>
      <c r="K43" s="11">
        <v>668.3</v>
      </c>
      <c r="L43" s="11">
        <v>654.5</v>
      </c>
      <c r="M43" s="11">
        <v>620.1</v>
      </c>
      <c r="N43" s="11">
        <v>599.4</v>
      </c>
      <c r="O43" s="11">
        <v>585.6</v>
      </c>
      <c r="P43" s="11">
        <v>565</v>
      </c>
      <c r="Q43" s="7"/>
      <c r="R43" s="11" t="str">
        <f>H43*Q43</f>
        <v>0</v>
      </c>
    </row>
    <row r="44" spans="1:18" customHeight="1" ht="166.6666666666667" outlineLevel="1">
      <c r="A44" s="14">
        <v>25</v>
      </c>
      <c r="B44" s="7"/>
      <c r="C44" s="7"/>
      <c r="D44" s="8" t="s">
        <v>106</v>
      </c>
      <c r="E44" s="17" t="s">
        <v>107</v>
      </c>
      <c r="F44" s="7" t="s">
        <v>108</v>
      </c>
      <c r="G44" s="7" t="s">
        <v>36</v>
      </c>
      <c r="H44" s="11">
        <v>44.5</v>
      </c>
      <c r="I44" s="11">
        <v>44.5</v>
      </c>
      <c r="J44" s="11">
        <v>43.6</v>
      </c>
      <c r="K44" s="11">
        <v>43.2</v>
      </c>
      <c r="L44" s="11">
        <v>42.3</v>
      </c>
      <c r="M44" s="11">
        <v>40</v>
      </c>
      <c r="N44" s="11">
        <v>38.7</v>
      </c>
      <c r="O44" s="11">
        <v>37.8</v>
      </c>
      <c r="P44" s="11">
        <v>36.5</v>
      </c>
      <c r="Q44" s="7"/>
      <c r="R44" s="11" t="str">
        <f>H44*Q44</f>
        <v>0</v>
      </c>
    </row>
    <row r="45" spans="1:18" customHeight="1" ht="166.6666666666667" outlineLevel="1">
      <c r="A45" s="14">
        <v>26</v>
      </c>
      <c r="B45" s="7"/>
      <c r="C45" s="7"/>
      <c r="D45" s="8" t="s">
        <v>109</v>
      </c>
      <c r="E45" s="17" t="s">
        <v>110</v>
      </c>
      <c r="F45" s="7" t="s">
        <v>111</v>
      </c>
      <c r="G45" s="7" t="s">
        <v>36</v>
      </c>
      <c r="H45" s="11">
        <v>105</v>
      </c>
      <c r="I45" s="11">
        <v>105</v>
      </c>
      <c r="J45" s="11">
        <v>102.9</v>
      </c>
      <c r="K45" s="11">
        <v>101.8</v>
      </c>
      <c r="L45" s="11">
        <v>99.7</v>
      </c>
      <c r="M45" s="11">
        <v>94.5</v>
      </c>
      <c r="N45" s="11">
        <v>91.3</v>
      </c>
      <c r="O45" s="11">
        <v>89.2</v>
      </c>
      <c r="P45" s="11">
        <v>86.09999999999999</v>
      </c>
      <c r="Q45" s="7"/>
      <c r="R45" s="11" t="str">
        <f>H45*Q45</f>
        <v>0</v>
      </c>
    </row>
    <row r="46" spans="1:18" customHeight="1" ht="166.6666666666667" outlineLevel="1">
      <c r="A46" s="14">
        <v>27</v>
      </c>
      <c r="B46" s="7"/>
      <c r="C46" s="7"/>
      <c r="D46" s="8" t="s">
        <v>112</v>
      </c>
      <c r="E46" s="17" t="s">
        <v>113</v>
      </c>
      <c r="F46" s="7" t="s">
        <v>114</v>
      </c>
      <c r="G46" s="7" t="s">
        <v>36</v>
      </c>
      <c r="H46" s="11">
        <v>110</v>
      </c>
      <c r="I46" s="11">
        <v>110</v>
      </c>
      <c r="J46" s="11">
        <v>107.8</v>
      </c>
      <c r="K46" s="11">
        <v>106.7</v>
      </c>
      <c r="L46" s="11">
        <v>104.5</v>
      </c>
      <c r="M46" s="11">
        <v>99</v>
      </c>
      <c r="N46" s="11">
        <v>95.7</v>
      </c>
      <c r="O46" s="11">
        <v>93.5</v>
      </c>
      <c r="P46" s="11">
        <v>90.2</v>
      </c>
      <c r="Q46" s="7"/>
      <c r="R46" s="11" t="str">
        <f>H46*Q46</f>
        <v>0</v>
      </c>
    </row>
    <row r="47" spans="1:18" customHeight="1" ht="166.6666666666667" outlineLevel="1">
      <c r="A47" s="14">
        <v>28</v>
      </c>
      <c r="B47" s="7"/>
      <c r="C47" s="7"/>
      <c r="D47" s="8" t="s">
        <v>115</v>
      </c>
      <c r="E47" s="17" t="s">
        <v>116</v>
      </c>
      <c r="F47" s="7" t="s">
        <v>117</v>
      </c>
      <c r="G47" s="7" t="s">
        <v>36</v>
      </c>
      <c r="H47" s="11">
        <v>29.5</v>
      </c>
      <c r="I47" s="11">
        <v>29.5</v>
      </c>
      <c r="J47" s="11">
        <v>28.9</v>
      </c>
      <c r="K47" s="11">
        <v>28.6</v>
      </c>
      <c r="L47" s="11">
        <v>28</v>
      </c>
      <c r="M47" s="11">
        <v>26.5</v>
      </c>
      <c r="N47" s="11">
        <v>25.7</v>
      </c>
      <c r="O47" s="11">
        <v>25.1</v>
      </c>
      <c r="P47" s="11">
        <v>24.2</v>
      </c>
      <c r="Q47" s="7"/>
      <c r="R47" s="11" t="str">
        <f>H47*Q47</f>
        <v>0</v>
      </c>
    </row>
    <row r="48" spans="1:18" customHeight="1" ht="166.6666666666667" outlineLevel="1">
      <c r="A48" s="14">
        <v>29</v>
      </c>
      <c r="B48" s="7"/>
      <c r="C48" s="7"/>
      <c r="D48" s="8" t="s">
        <v>118</v>
      </c>
      <c r="E48" s="17" t="s">
        <v>119</v>
      </c>
      <c r="F48" s="7" t="s">
        <v>120</v>
      </c>
      <c r="G48" s="7" t="s">
        <v>36</v>
      </c>
      <c r="H48" s="11">
        <v>689</v>
      </c>
      <c r="I48" s="11">
        <v>689</v>
      </c>
      <c r="J48" s="11">
        <v>675.2</v>
      </c>
      <c r="K48" s="11">
        <v>668.3</v>
      </c>
      <c r="L48" s="11">
        <v>654.5</v>
      </c>
      <c r="M48" s="11">
        <v>620.1</v>
      </c>
      <c r="N48" s="11">
        <v>599.4</v>
      </c>
      <c r="O48" s="11">
        <v>585.6</v>
      </c>
      <c r="P48" s="11">
        <v>565</v>
      </c>
      <c r="Q48" s="7"/>
      <c r="R48" s="11" t="str">
        <f>H48*Q48</f>
        <v>0</v>
      </c>
    </row>
    <row r="49" spans="1:18">
      <c r="P49" t="s">
        <v>121</v>
      </c>
      <c r="Q49" t="str">
        <f>SUM(Q18:Q48)</f>
        <v>0</v>
      </c>
      <c r="R49" t="str">
        <f>SUM(R18:R48)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  <hyperlink ref="F35" r:id="rId_hyperlink_17"/>
    <hyperlink ref="F36" r:id="rId_hyperlink_18"/>
    <hyperlink ref="F37" r:id="rId_hyperlink_19"/>
    <hyperlink ref="F38" r:id="rId_hyperlink_20"/>
    <hyperlink ref="F39" r:id="rId_hyperlink_21"/>
    <hyperlink ref="F40" r:id="rId_hyperlink_22"/>
    <hyperlink ref="F41" r:id="rId_hyperlink_23"/>
    <hyperlink ref="F42" r:id="rId_hyperlink_24"/>
    <hyperlink ref="F43" r:id="rId_hyperlink_25"/>
    <hyperlink ref="F44" r:id="rId_hyperlink_26"/>
    <hyperlink ref="F45" r:id="rId_hyperlink_27"/>
    <hyperlink ref="F46" r:id="rId_hyperlink_28"/>
    <hyperlink ref="F47" r:id="rId_hyperlink_29"/>
    <hyperlink ref="F48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2026-09-18T08:08:57+03:00</dcterms:created>
  <dcterms:modified xsi:type="dcterms:W3CDTF">2026-09-18T08:08:57+03:00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